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I\"/>
    </mc:Choice>
  </mc:AlternateContent>
  <xr:revisionPtr revIDLastSave="0" documentId="13_ncr:1_{0ED9D5A7-2C8C-4609-A164-265EFED88B03}" xr6:coauthVersionLast="47" xr6:coauthVersionMax="47" xr10:uidLastSave="{00000000-0000-0000-0000-000000000000}"/>
  <bookViews>
    <workbookView xWindow="-120" yWindow="-120" windowWidth="20730" windowHeight="11310" tabRatio="848" activeTab="2" xr2:uid="{00000000-000D-0000-FFFF-FFFF00000000}"/>
  </bookViews>
  <sheets>
    <sheet name="FOI Inventory" sheetId="1" r:id="rId1"/>
    <sheet name="FOI Registry" sheetId="3" r:id="rId2"/>
    <sheet name="FOI Summary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6" l="1"/>
  <c r="R7" i="6" l="1"/>
  <c r="R6" i="6"/>
  <c r="R5" i="6"/>
</calcChain>
</file>

<file path=xl/sharedStrings.xml><?xml version="1.0" encoding="utf-8"?>
<sst xmlns="http://schemas.openxmlformats.org/spreadsheetml/2006/main" count="422" uniqueCount="158">
  <si>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</si>
  <si>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</si>
  <si>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</si>
  <si>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</si>
  <si>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</si>
  <si>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</si>
  <si>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</si>
  <si>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</si>
  <si>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</si>
  <si>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</si>
  <si>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</si>
  <si>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</si>
  <si>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</si>
  <si>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</si>
  <si>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</si>
  <si>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</si>
  <si>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</si>
  <si>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</si>
  <si>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</si>
  <si>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</si>
  <si>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</si>
  <si>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</si>
  <si>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</si>
  <si>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</si>
  <si>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</si>
  <si>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</si>
  <si>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</si>
  <si>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</si>
  <si>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</si>
  <si>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</si>
  <si>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</si>
  <si>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</si>
  <si>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</si>
  <si>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</si>
  <si>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</si>
  <si>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</si>
  <si>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</si>
  <si>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</si>
  <si>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</si>
  <si>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</si>
  <si>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</si>
  <si>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</si>
  <si>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</si>
  <si>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</si>
  <si>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</si>
  <si>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</si>
  <si>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</si>
  <si>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</si>
  <si>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</si>
  <si>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</si>
  <si>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</si>
  <si>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Score given by the requesting party through the feedback survey</t>
  </si>
  <si>
    <t>Additional details about the request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</si>
  <si>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</si>
  <si>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</si>
  <si>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</si>
  <si>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</si>
  <si>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</si>
  <si>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</si>
  <si>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</si>
  <si>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</si>
  <si>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</si>
  <si>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</si>
  <si>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</si>
  <si>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</si>
  <si>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</si>
  <si>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</si>
  <si>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</si>
  <si>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</si>
  <si>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</si>
  <si>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</si>
  <si>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</si>
  <si>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</si>
  <si>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</si>
  <si>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</si>
  <si>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</si>
  <si>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</si>
  <si>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</si>
  <si>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</si>
  <si>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</si>
  <si>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</si>
  <si>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</si>
  <si>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</si>
  <si>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</si>
  <si>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</si>
  <si>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</si>
  <si>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</si>
  <si>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</si>
  <si>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</si>
  <si>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</si>
  <si>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</si>
  <si>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</si>
  <si>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</si>
  <si>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</si>
  <si>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</si>
  <si>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</si>
  <si>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</si>
  <si>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</si>
  <si>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</si>
  <si>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</si>
  <si>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</si>
  <si>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</si>
  <si>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</si>
  <si>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Average Feedback Survey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</si>
  <si>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</si>
  <si>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t>Presidential Communications Operations Office</t>
  </si>
  <si>
    <t>Year - Quarter</t>
  </si>
  <si>
    <t>KOLWD</t>
  </si>
  <si>
    <t>Kolambugan Water District</t>
  </si>
  <si>
    <t>Bacteriological Analysis Result for the Month of December 2020</t>
  </si>
  <si>
    <t>Copy of the result of bacteriological analysis conducted by DOH or accredited laboratory to test the potability of water.</t>
  </si>
  <si>
    <t>N/A</t>
  </si>
  <si>
    <t xml:space="preserve">No </t>
  </si>
  <si>
    <t>Engineering Section</t>
  </si>
  <si>
    <t>Monthly</t>
  </si>
  <si>
    <t>Statement of Account</t>
  </si>
  <si>
    <t>Certification of no pending balances for the month of August 2020 to April 2021 of Kingdom Hall of Jehovah's Witness account.</t>
  </si>
  <si>
    <t>Hard Copy</t>
  </si>
  <si>
    <t>Commercial Section</t>
  </si>
  <si>
    <t>Physical Chemical Analysis Result for the Calendar Year 2020 and 2021</t>
  </si>
  <si>
    <t>Copy of the result of Physical/Chemical Analysis conducted annually by DOH or accredited laboratory to test the potability of water.</t>
  </si>
  <si>
    <t xml:space="preserve">Bacteriological Analysis Result from January 2020 to March 2021 </t>
  </si>
  <si>
    <t>Accomplishment of the 2021 Updating of the List of Establishments (ULE Form) given by the Philippine Statistics Authority (PSA)</t>
  </si>
  <si>
    <t>Human Resource Division</t>
  </si>
  <si>
    <t>Bacteriological Analysis Result for the Month of April 2021 to May 2021</t>
  </si>
  <si>
    <t>2021 Establishment Inquiry Form                 (ULE Form 3)</t>
  </si>
  <si>
    <t>Summary of Total Active Service Connections</t>
  </si>
  <si>
    <t>Copy of the summary of total active service connections per zone.</t>
  </si>
  <si>
    <t>Bacteriological Analysis Result for the Month of June 2021 to July 2021</t>
  </si>
  <si>
    <t>Bacteriological Analysis Result for the Month of August 2021</t>
  </si>
  <si>
    <t>Accomplishment of the Data Requirements for Water Flow Accounts  given by the Philippine Statistics Authority (PSA)</t>
  </si>
  <si>
    <t>Data Request for the Compilation of Water Flow Accounts in     Region 10</t>
  </si>
  <si>
    <t>XLS</t>
  </si>
  <si>
    <t>Internal</t>
  </si>
  <si>
    <t>Bacteriological Analysis Result for the Month of September 2021</t>
  </si>
  <si>
    <t>Certification for the Wash in School (WINS) Program</t>
  </si>
  <si>
    <t xml:space="preserve">A supporting document that certifies the quality and safety of water used for the Wash in School (WINS) Program of the DEPED requested by Diego Patigayon National High School </t>
  </si>
  <si>
    <t>Bacteriological Analysis Result for the Month of October 2021</t>
  </si>
  <si>
    <t>It features the improvements in the internal structure of the KOLWD that were engineered to streamline the agency's operations and enhance public service.</t>
  </si>
  <si>
    <t>KOLWD Citizen's    Charter</t>
  </si>
  <si>
    <t>http://kolwd.gov.ph/citizens-charter-2019/</t>
  </si>
  <si>
    <t>Bacteriological Analysis Result for the Month of November 2021</t>
  </si>
  <si>
    <t>Bacteriological Analysis Result:Copy of the result of bacteriological analysis for the month of December 2020 conducted by DOH or accredited laboratory to test the potability of water.</t>
  </si>
  <si>
    <t>Statement of Account: Certification of no pending balances for the month of August 2020 to April 2021 of Kingdom Hall of Jehovah's Witness account</t>
  </si>
  <si>
    <t>Physical/Chemical Analysis Result: Copy of the result of Physical/Chemical Analysis for the Calendar Year 2020 and 2021 conducted annually by DOH or accredited laboratory to test the potability of water.</t>
  </si>
  <si>
    <t>Bacteriological Analysis Result: Copy of the result of bacteriological analysis from January 2020 to March 2021 conducted by DOH or accredited laboratory to test the potability of water.</t>
  </si>
  <si>
    <t>Bacteriological Analysis Result: Copy of the result of bacteriological analysis for the month of April 2021 to May 2021 conducted by DOH or accredited laboratory to test the potability of water.</t>
  </si>
  <si>
    <t>Summary of Service Connections: Copy of the summary of total active connections per zone.</t>
  </si>
  <si>
    <t>Bacteriological Analysis Result: Copy of the result of bacteriological analysis for the month of June 2021 to July 2021 conducted by DOH or accredited laboratory to test the potability of water.</t>
  </si>
  <si>
    <t>Bacteriological Analysis Result: Copy of the result of bacteriological analysis for the month of August 2021 conducted by DOH or accredited laboratory to test the potability of water.</t>
  </si>
  <si>
    <t>Data Request for the Compilation of Water Flow Accounts in Region 10 given by the Philippine Statistics Authority (PSA)</t>
  </si>
  <si>
    <t>Bacteriological Analysis Result: Copy of the result of bacteriological analysis for the month of September 2021 conducted by DOH or accredited laboratory to test the potability of water.</t>
  </si>
  <si>
    <t xml:space="preserve">Certification for the Wash in School (WINS) Program of the DEPED requested by Diego Patigayon National High School </t>
  </si>
  <si>
    <t>Bacteriological Analysis Result: Copy of the result of bacteriological analysis for the month of October 2021 conducted by DOH or accredited laboratory to test the potability of water.</t>
  </si>
  <si>
    <t>KOLWD Citizen's Charter: It features the improvements in the internal structure of the KOLWD that were engineered to streamline the agency's operations and enhance public service</t>
  </si>
  <si>
    <t>Bacteriological Analysis Result: Copy of the result of bacteriological analysis for the month of November 2021 conducted by DOH or accredited laboratory to test the potability of water.</t>
  </si>
  <si>
    <t>LWD</t>
  </si>
  <si>
    <t>Already posted on the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</si>
</sst>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;@"/>
  </numFmts>
  <fonts count="19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0"/>
      <name val="&quot;Open Sans&quot;"/>
    </font>
    <font>
      <sz val="10"/>
      <color rgb="FF00000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6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wrapText="1"/>
    </xf>
    <xf numFmtId="0" fontId="0" fillId="0" borderId="0" xfId="0" applyFont="1" applyAlignment="1"/>
    <xf numFmtId="0" fontId="8" fillId="7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0" fillId="0" borderId="0" xfId="0" applyFont="1" applyAlignment="1"/>
    <xf numFmtId="0" fontId="8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5" borderId="0" xfId="0" applyFont="1" applyFill="1" applyAlignment="1">
      <alignment wrapText="1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7"/>
  <sheetViews>
    <sheetView topLeftCell="E1" workbookViewId="0">
      <pane ySplit="1" topLeftCell="A2" activePane="bottomLeft" state="frozen"/>
      <selection pane="bottomLeft" activeCell="D21" sqref="D21"/>
    </sheetView>
  </sheetViews>
  <sheetFormatPr defaultColWidth="12.5703125" defaultRowHeight="15.75" customHeight="1"/>
  <cols>
    <col min="1" max="1" width="13.5703125" customWidth="1"/>
    <col min="2" max="2" width="15.42578125" customWidth="1"/>
    <col min="3" max="3" width="22.28515625" customWidth="1"/>
    <col min="4" max="4" width="37.5703125" customWidth="1"/>
    <col min="6" max="6" width="11.28515625" customWidth="1"/>
    <col min="7" max="7" width="13" customWidth="1"/>
    <col min="8" max="8" width="50.140625" customWidth="1"/>
    <col min="9" max="9" width="20" customWidth="1"/>
    <col min="10" max="10" width="14.140625" customWidth="1"/>
    <col min="11" max="11" width="15" customWidth="1"/>
    <col min="12" max="12" width="20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47" customHeight="1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ht="71.25" customHeight="1">
      <c r="A3" s="24" t="s">
        <v>107</v>
      </c>
      <c r="B3" s="24" t="s">
        <v>108</v>
      </c>
      <c r="C3" s="24" t="s">
        <v>109</v>
      </c>
      <c r="D3" s="24" t="s">
        <v>110</v>
      </c>
      <c r="E3" s="25" t="s">
        <v>111</v>
      </c>
      <c r="F3" s="25" t="s">
        <v>112</v>
      </c>
      <c r="G3" s="24" t="s">
        <v>111</v>
      </c>
      <c r="H3" s="25" t="s">
        <v>25</v>
      </c>
      <c r="I3" s="25" t="s">
        <v>107</v>
      </c>
      <c r="J3" s="26" t="s">
        <v>113</v>
      </c>
      <c r="K3" s="27">
        <v>44208</v>
      </c>
      <c r="L3" s="24" t="s">
        <v>114</v>
      </c>
    </row>
    <row r="4" spans="1:12" ht="73.5" customHeight="1">
      <c r="A4" s="24" t="s">
        <v>107</v>
      </c>
      <c r="B4" s="24" t="s">
        <v>108</v>
      </c>
      <c r="C4" s="24" t="s">
        <v>115</v>
      </c>
      <c r="D4" s="24" t="s">
        <v>116</v>
      </c>
      <c r="E4" s="25" t="s">
        <v>117</v>
      </c>
      <c r="F4" s="25" t="s">
        <v>56</v>
      </c>
      <c r="G4" s="24" t="s">
        <v>111</v>
      </c>
      <c r="H4" s="25" t="s">
        <v>25</v>
      </c>
      <c r="I4" s="25" t="s">
        <v>107</v>
      </c>
      <c r="J4" s="26" t="s">
        <v>118</v>
      </c>
      <c r="K4" s="27">
        <v>44299</v>
      </c>
      <c r="L4" s="24" t="s">
        <v>114</v>
      </c>
    </row>
    <row r="5" spans="1:12" ht="73.5" customHeight="1">
      <c r="A5" s="24" t="s">
        <v>107</v>
      </c>
      <c r="B5" s="24" t="s">
        <v>108</v>
      </c>
      <c r="C5" s="24" t="s">
        <v>119</v>
      </c>
      <c r="D5" s="24" t="s">
        <v>120</v>
      </c>
      <c r="E5" s="25" t="s">
        <v>117</v>
      </c>
      <c r="F5" s="25" t="s">
        <v>56</v>
      </c>
      <c r="G5" s="24" t="s">
        <v>111</v>
      </c>
      <c r="H5" s="25" t="s">
        <v>25</v>
      </c>
      <c r="I5" s="25" t="s">
        <v>107</v>
      </c>
      <c r="J5" s="26" t="s">
        <v>113</v>
      </c>
      <c r="K5" s="28">
        <v>44309</v>
      </c>
      <c r="L5" s="24" t="s">
        <v>26</v>
      </c>
    </row>
    <row r="6" spans="1:12" ht="64.5" customHeight="1">
      <c r="A6" s="24" t="s">
        <v>107</v>
      </c>
      <c r="B6" s="24" t="s">
        <v>108</v>
      </c>
      <c r="C6" s="24" t="s">
        <v>121</v>
      </c>
      <c r="D6" s="24" t="s">
        <v>110</v>
      </c>
      <c r="E6" s="25" t="s">
        <v>117</v>
      </c>
      <c r="F6" s="25" t="s">
        <v>112</v>
      </c>
      <c r="G6" s="24" t="s">
        <v>111</v>
      </c>
      <c r="H6" s="25" t="s">
        <v>25</v>
      </c>
      <c r="I6" s="25" t="s">
        <v>107</v>
      </c>
      <c r="J6" s="26" t="s">
        <v>113</v>
      </c>
      <c r="K6" s="27">
        <v>44309</v>
      </c>
      <c r="L6" s="24" t="s">
        <v>114</v>
      </c>
    </row>
    <row r="7" spans="1:12" s="22" customFormat="1" ht="69.75" customHeight="1">
      <c r="A7" s="24" t="s">
        <v>107</v>
      </c>
      <c r="B7" s="24" t="s">
        <v>108</v>
      </c>
      <c r="C7" s="24" t="s">
        <v>125</v>
      </c>
      <c r="D7" s="26" t="s">
        <v>122</v>
      </c>
      <c r="E7" s="25" t="s">
        <v>117</v>
      </c>
      <c r="F7" s="25" t="s">
        <v>56</v>
      </c>
      <c r="G7" s="24" t="s">
        <v>111</v>
      </c>
      <c r="H7" s="25" t="s">
        <v>25</v>
      </c>
      <c r="I7" s="25" t="s">
        <v>107</v>
      </c>
      <c r="J7" s="26" t="s">
        <v>123</v>
      </c>
      <c r="K7" s="27">
        <v>44328</v>
      </c>
      <c r="L7" s="24" t="s">
        <v>26</v>
      </c>
    </row>
    <row r="8" spans="1:12" s="22" customFormat="1" ht="64.5" customHeight="1">
      <c r="A8" s="24" t="s">
        <v>107</v>
      </c>
      <c r="B8" s="24" t="s">
        <v>108</v>
      </c>
      <c r="C8" s="24" t="s">
        <v>124</v>
      </c>
      <c r="D8" s="24" t="s">
        <v>110</v>
      </c>
      <c r="E8" s="25" t="s">
        <v>111</v>
      </c>
      <c r="F8" s="25" t="s">
        <v>112</v>
      </c>
      <c r="G8" s="24" t="s">
        <v>111</v>
      </c>
      <c r="H8" s="25" t="s">
        <v>25</v>
      </c>
      <c r="I8" s="25" t="s">
        <v>107</v>
      </c>
      <c r="J8" s="26" t="s">
        <v>113</v>
      </c>
      <c r="K8" s="27">
        <v>44356</v>
      </c>
      <c r="L8" s="24" t="s">
        <v>114</v>
      </c>
    </row>
    <row r="9" spans="1:12" s="22" customFormat="1" ht="64.5" customHeight="1">
      <c r="A9" s="24" t="s">
        <v>107</v>
      </c>
      <c r="B9" s="24" t="s">
        <v>108</v>
      </c>
      <c r="C9" s="24" t="s">
        <v>126</v>
      </c>
      <c r="D9" s="24" t="s">
        <v>127</v>
      </c>
      <c r="E9" s="25" t="s">
        <v>111</v>
      </c>
      <c r="F9" s="25" t="s">
        <v>56</v>
      </c>
      <c r="G9" s="24" t="s">
        <v>111</v>
      </c>
      <c r="H9" s="25" t="s">
        <v>25</v>
      </c>
      <c r="I9" s="25" t="s">
        <v>107</v>
      </c>
      <c r="J9" s="26" t="s">
        <v>118</v>
      </c>
      <c r="K9" s="27">
        <v>44392</v>
      </c>
      <c r="L9" s="24" t="s">
        <v>114</v>
      </c>
    </row>
    <row r="10" spans="1:12" s="22" customFormat="1" ht="64.5" customHeight="1">
      <c r="A10" s="24" t="s">
        <v>107</v>
      </c>
      <c r="B10" s="24" t="s">
        <v>108</v>
      </c>
      <c r="C10" s="24" t="s">
        <v>128</v>
      </c>
      <c r="D10" s="24" t="s">
        <v>110</v>
      </c>
      <c r="E10" s="25" t="s">
        <v>111</v>
      </c>
      <c r="F10" s="25" t="s">
        <v>112</v>
      </c>
      <c r="G10" s="24" t="s">
        <v>111</v>
      </c>
      <c r="H10" s="25" t="s">
        <v>25</v>
      </c>
      <c r="I10" s="25" t="s">
        <v>107</v>
      </c>
      <c r="J10" s="26" t="s">
        <v>113</v>
      </c>
      <c r="K10" s="27">
        <v>44419</v>
      </c>
      <c r="L10" s="24" t="s">
        <v>114</v>
      </c>
    </row>
    <row r="11" spans="1:12" s="22" customFormat="1" ht="64.5" customHeight="1">
      <c r="A11" s="24" t="s">
        <v>107</v>
      </c>
      <c r="B11" s="24" t="s">
        <v>108</v>
      </c>
      <c r="C11" s="24" t="s">
        <v>129</v>
      </c>
      <c r="D11" s="24" t="s">
        <v>110</v>
      </c>
      <c r="E11" s="25" t="s">
        <v>111</v>
      </c>
      <c r="F11" s="25" t="s">
        <v>112</v>
      </c>
      <c r="G11" s="24" t="s">
        <v>111</v>
      </c>
      <c r="H11" s="25" t="s">
        <v>25</v>
      </c>
      <c r="I11" s="25" t="s">
        <v>107</v>
      </c>
      <c r="J11" s="26" t="s">
        <v>113</v>
      </c>
      <c r="K11" s="27">
        <v>44449</v>
      </c>
      <c r="L11" s="24" t="s">
        <v>114</v>
      </c>
    </row>
    <row r="12" spans="1:12" s="22" customFormat="1" ht="67.5" customHeight="1">
      <c r="A12" s="24" t="s">
        <v>107</v>
      </c>
      <c r="B12" s="24" t="s">
        <v>108</v>
      </c>
      <c r="C12" s="24" t="s">
        <v>131</v>
      </c>
      <c r="D12" s="24" t="s">
        <v>130</v>
      </c>
      <c r="E12" s="25" t="s">
        <v>132</v>
      </c>
      <c r="F12" s="25" t="s">
        <v>112</v>
      </c>
      <c r="G12" s="24" t="s">
        <v>111</v>
      </c>
      <c r="H12" s="25" t="s">
        <v>133</v>
      </c>
      <c r="I12" s="25" t="s">
        <v>107</v>
      </c>
      <c r="J12" s="26" t="s">
        <v>113</v>
      </c>
      <c r="K12" s="27">
        <v>44471</v>
      </c>
      <c r="L12" s="24" t="s">
        <v>26</v>
      </c>
    </row>
    <row r="13" spans="1:12" s="22" customFormat="1" ht="64.5" customHeight="1">
      <c r="A13" s="24" t="s">
        <v>107</v>
      </c>
      <c r="B13" s="24" t="s">
        <v>108</v>
      </c>
      <c r="C13" s="24" t="s">
        <v>134</v>
      </c>
      <c r="D13" s="29" t="s">
        <v>110</v>
      </c>
      <c r="E13" s="25" t="s">
        <v>111</v>
      </c>
      <c r="F13" s="25" t="s">
        <v>112</v>
      </c>
      <c r="G13" s="24" t="s">
        <v>111</v>
      </c>
      <c r="H13" s="25" t="s">
        <v>25</v>
      </c>
      <c r="I13" s="25" t="s">
        <v>107</v>
      </c>
      <c r="J13" s="26" t="s">
        <v>113</v>
      </c>
      <c r="K13" s="27">
        <v>44481</v>
      </c>
      <c r="L13" s="24" t="s">
        <v>114</v>
      </c>
    </row>
    <row r="14" spans="1:12" s="22" customFormat="1" ht="86.25" customHeight="1">
      <c r="A14" s="24" t="s">
        <v>107</v>
      </c>
      <c r="B14" s="24" t="s">
        <v>108</v>
      </c>
      <c r="C14" s="24" t="s">
        <v>135</v>
      </c>
      <c r="D14" s="29" t="s">
        <v>136</v>
      </c>
      <c r="E14" s="25" t="s">
        <v>117</v>
      </c>
      <c r="F14" s="25" t="s">
        <v>112</v>
      </c>
      <c r="G14" s="24" t="s">
        <v>111</v>
      </c>
      <c r="H14" s="25" t="s">
        <v>25</v>
      </c>
      <c r="I14" s="25" t="s">
        <v>107</v>
      </c>
      <c r="J14" s="26" t="s">
        <v>113</v>
      </c>
      <c r="K14" s="27">
        <v>44495</v>
      </c>
      <c r="L14" s="24" t="s">
        <v>26</v>
      </c>
    </row>
    <row r="15" spans="1:12" s="22" customFormat="1" ht="65.25" customHeight="1">
      <c r="A15" s="24" t="s">
        <v>107</v>
      </c>
      <c r="B15" s="24" t="s">
        <v>108</v>
      </c>
      <c r="C15" s="24" t="s">
        <v>137</v>
      </c>
      <c r="D15" s="29" t="s">
        <v>110</v>
      </c>
      <c r="E15" s="25" t="s">
        <v>111</v>
      </c>
      <c r="F15" s="25" t="s">
        <v>112</v>
      </c>
      <c r="G15" s="24" t="s">
        <v>111</v>
      </c>
      <c r="H15" s="25" t="s">
        <v>25</v>
      </c>
      <c r="I15" s="25" t="s">
        <v>107</v>
      </c>
      <c r="J15" s="26" t="s">
        <v>113</v>
      </c>
      <c r="K15" s="27">
        <v>44145</v>
      </c>
      <c r="L15" s="24" t="s">
        <v>114</v>
      </c>
    </row>
    <row r="16" spans="1:12" s="22" customFormat="1" ht="88.5" customHeight="1">
      <c r="A16" s="24" t="s">
        <v>107</v>
      </c>
      <c r="B16" s="24" t="s">
        <v>108</v>
      </c>
      <c r="C16" s="24" t="s">
        <v>139</v>
      </c>
      <c r="D16" s="26" t="s">
        <v>138</v>
      </c>
      <c r="E16" s="25" t="s">
        <v>23</v>
      </c>
      <c r="F16" s="25" t="s">
        <v>24</v>
      </c>
      <c r="G16" s="24" t="s">
        <v>140</v>
      </c>
      <c r="H16" s="25" t="s">
        <v>25</v>
      </c>
      <c r="I16" s="25" t="s">
        <v>107</v>
      </c>
      <c r="J16" s="26" t="s">
        <v>123</v>
      </c>
      <c r="K16" s="27">
        <v>44533</v>
      </c>
      <c r="L16" s="24" t="s">
        <v>26</v>
      </c>
    </row>
    <row r="17" spans="1:12" s="22" customFormat="1" ht="66.75" customHeight="1">
      <c r="A17" s="24" t="s">
        <v>107</v>
      </c>
      <c r="B17" s="24" t="s">
        <v>108</v>
      </c>
      <c r="C17" s="24" t="s">
        <v>141</v>
      </c>
      <c r="D17" s="29" t="s">
        <v>110</v>
      </c>
      <c r="E17" s="25" t="s">
        <v>111</v>
      </c>
      <c r="F17" s="25" t="s">
        <v>112</v>
      </c>
      <c r="G17" s="24" t="s">
        <v>111</v>
      </c>
      <c r="H17" s="25" t="s">
        <v>25</v>
      </c>
      <c r="I17" s="25" t="s">
        <v>107</v>
      </c>
      <c r="J17" s="26" t="s">
        <v>113</v>
      </c>
      <c r="K17" s="27">
        <v>44543</v>
      </c>
      <c r="L17" s="24" t="s">
        <v>114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M33"/>
  <sheetViews>
    <sheetView topLeftCell="C1" workbookViewId="0">
      <pane ySplit="1" topLeftCell="A17" activePane="bottomLeft" state="frozen"/>
      <selection pane="bottomLeft" activeCell="M16" sqref="M16"/>
    </sheetView>
  </sheetViews>
  <sheetFormatPr defaultColWidth="12.5703125" defaultRowHeight="15.75" customHeight="1"/>
  <cols>
    <col min="1" max="1" width="13" customWidth="1"/>
    <col min="2" max="2" width="18.5703125" customWidth="1"/>
    <col min="3" max="3" width="12.85546875" customWidth="1"/>
    <col min="4" max="4" width="13.42578125" customWidth="1"/>
    <col min="5" max="5" width="36" customWidth="1"/>
    <col min="6" max="6" width="12.42578125" customWidth="1"/>
    <col min="7" max="7" width="19.42578125" customWidth="1"/>
    <col min="8" max="8" width="16.5703125" customWidth="1"/>
    <col min="9" max="9" width="12.42578125" customWidth="1"/>
    <col min="10" max="10" width="12" customWidth="1"/>
    <col min="11" max="11" width="12.28515625" customWidth="1"/>
    <col min="12" max="12" width="11.28515625" customWidth="1"/>
    <col min="13" max="13" width="20.42578125" customWidth="1"/>
  </cols>
  <sheetData>
    <row r="1" spans="1:13" ht="47.25" customHeight="1">
      <c r="A1" s="6" t="s">
        <v>27</v>
      </c>
      <c r="B1" s="6" t="s">
        <v>28</v>
      </c>
      <c r="C1" s="6" t="s">
        <v>29</v>
      </c>
      <c r="D1" s="7" t="s">
        <v>30</v>
      </c>
      <c r="E1" s="6" t="s">
        <v>31</v>
      </c>
      <c r="F1" s="6" t="s">
        <v>32</v>
      </c>
      <c r="G1" s="6" t="s">
        <v>33</v>
      </c>
      <c r="H1" s="7" t="s">
        <v>34</v>
      </c>
      <c r="I1" s="8" t="s">
        <v>35</v>
      </c>
      <c r="J1" s="6" t="s">
        <v>36</v>
      </c>
      <c r="K1" s="6" t="s">
        <v>37</v>
      </c>
      <c r="L1" s="9" t="s">
        <v>38</v>
      </c>
      <c r="M1" s="6" t="s">
        <v>39</v>
      </c>
    </row>
    <row r="2" spans="1:13" ht="127.5" customHeight="1">
      <c r="A2" s="31" t="s">
        <v>40</v>
      </c>
      <c r="B2" s="32" t="s">
        <v>41</v>
      </c>
      <c r="C2" s="31" t="s">
        <v>42</v>
      </c>
      <c r="D2" s="33" t="s">
        <v>43</v>
      </c>
      <c r="E2" s="31" t="s">
        <v>44</v>
      </c>
      <c r="F2" s="31" t="s">
        <v>45</v>
      </c>
      <c r="G2" s="31" t="s">
        <v>46</v>
      </c>
      <c r="H2" s="33" t="s">
        <v>47</v>
      </c>
      <c r="I2" s="34" t="s">
        <v>48</v>
      </c>
      <c r="J2" s="31" t="s">
        <v>49</v>
      </c>
      <c r="K2" s="31" t="s">
        <v>50</v>
      </c>
      <c r="L2" s="31" t="s">
        <v>51</v>
      </c>
      <c r="M2" s="31" t="s">
        <v>52</v>
      </c>
    </row>
    <row r="3" spans="1:13" s="52" customFormat="1" ht="78" customHeight="1">
      <c r="A3" s="47" t="s">
        <v>99</v>
      </c>
      <c r="B3" s="48" t="s">
        <v>111</v>
      </c>
      <c r="C3" s="48" t="s">
        <v>98</v>
      </c>
      <c r="D3" s="49">
        <v>44208</v>
      </c>
      <c r="E3" s="48" t="s">
        <v>142</v>
      </c>
      <c r="F3" s="48" t="s">
        <v>53</v>
      </c>
      <c r="G3" s="48" t="s">
        <v>57</v>
      </c>
      <c r="H3" s="49">
        <v>44208</v>
      </c>
      <c r="I3" s="48">
        <v>0</v>
      </c>
      <c r="J3" s="48" t="s">
        <v>55</v>
      </c>
      <c r="K3" s="48" t="s">
        <v>56</v>
      </c>
      <c r="L3" s="38" t="s">
        <v>111</v>
      </c>
      <c r="M3" s="51"/>
    </row>
    <row r="4" spans="1:13" s="22" customFormat="1" ht="63.75" customHeight="1">
      <c r="A4" s="35" t="s">
        <v>100</v>
      </c>
      <c r="B4" s="39" t="s">
        <v>111</v>
      </c>
      <c r="C4" s="35" t="s">
        <v>98</v>
      </c>
      <c r="D4" s="27">
        <v>44299</v>
      </c>
      <c r="E4" s="40" t="s">
        <v>143</v>
      </c>
      <c r="F4" s="35" t="s">
        <v>53</v>
      </c>
      <c r="G4" s="35" t="s">
        <v>57</v>
      </c>
      <c r="H4" s="27">
        <v>44299</v>
      </c>
      <c r="I4" s="41">
        <v>0</v>
      </c>
      <c r="J4" s="35" t="s">
        <v>55</v>
      </c>
      <c r="K4" s="35" t="s">
        <v>56</v>
      </c>
      <c r="L4" s="38" t="s">
        <v>111</v>
      </c>
      <c r="M4" s="37"/>
    </row>
    <row r="5" spans="1:13" s="22" customFormat="1" ht="88.5" customHeight="1">
      <c r="A5" s="35" t="s">
        <v>100</v>
      </c>
      <c r="B5" s="39" t="s">
        <v>111</v>
      </c>
      <c r="C5" s="35" t="s">
        <v>98</v>
      </c>
      <c r="D5" s="28">
        <v>44308</v>
      </c>
      <c r="E5" s="39" t="s">
        <v>144</v>
      </c>
      <c r="F5" s="35" t="s">
        <v>53</v>
      </c>
      <c r="G5" s="35" t="s">
        <v>57</v>
      </c>
      <c r="H5" s="28">
        <v>44309</v>
      </c>
      <c r="I5" s="41">
        <v>1</v>
      </c>
      <c r="J5" s="35" t="s">
        <v>55</v>
      </c>
      <c r="K5" s="35" t="s">
        <v>56</v>
      </c>
      <c r="L5" s="38" t="s">
        <v>111</v>
      </c>
      <c r="M5" s="37"/>
    </row>
    <row r="6" spans="1:13" s="22" customFormat="1" ht="76.5" customHeight="1">
      <c r="A6" s="35" t="s">
        <v>100</v>
      </c>
      <c r="B6" s="36" t="s">
        <v>111</v>
      </c>
      <c r="C6" s="35" t="s">
        <v>98</v>
      </c>
      <c r="D6" s="27">
        <v>44308</v>
      </c>
      <c r="E6" s="36" t="s">
        <v>145</v>
      </c>
      <c r="F6" s="35" t="s">
        <v>53</v>
      </c>
      <c r="G6" s="35" t="s">
        <v>57</v>
      </c>
      <c r="H6" s="27">
        <v>44309</v>
      </c>
      <c r="I6" s="41">
        <v>1</v>
      </c>
      <c r="J6" s="35" t="s">
        <v>55</v>
      </c>
      <c r="K6" s="35" t="s">
        <v>56</v>
      </c>
      <c r="L6" s="38" t="s">
        <v>111</v>
      </c>
      <c r="M6" s="37"/>
    </row>
    <row r="7" spans="1:13" s="22" customFormat="1" ht="63.75" customHeight="1">
      <c r="A7" s="35" t="s">
        <v>100</v>
      </c>
      <c r="B7" s="36" t="s">
        <v>111</v>
      </c>
      <c r="C7" s="35" t="s">
        <v>98</v>
      </c>
      <c r="D7" s="27">
        <v>44326</v>
      </c>
      <c r="E7" s="42" t="s">
        <v>122</v>
      </c>
      <c r="F7" s="35" t="s">
        <v>53</v>
      </c>
      <c r="G7" s="35" t="s">
        <v>57</v>
      </c>
      <c r="H7" s="27">
        <v>44328</v>
      </c>
      <c r="I7" s="41">
        <v>2</v>
      </c>
      <c r="J7" s="35" t="s">
        <v>55</v>
      </c>
      <c r="K7" s="35" t="s">
        <v>56</v>
      </c>
      <c r="L7" s="38" t="s">
        <v>111</v>
      </c>
      <c r="M7" s="37"/>
    </row>
    <row r="8" spans="1:13" s="52" customFormat="1" ht="78" customHeight="1">
      <c r="A8" s="47" t="s">
        <v>100</v>
      </c>
      <c r="B8" s="48" t="s">
        <v>111</v>
      </c>
      <c r="C8" s="47" t="s">
        <v>98</v>
      </c>
      <c r="D8" s="49">
        <v>44356</v>
      </c>
      <c r="E8" s="48" t="s">
        <v>146</v>
      </c>
      <c r="F8" s="47" t="s">
        <v>53</v>
      </c>
      <c r="G8" s="47" t="s">
        <v>57</v>
      </c>
      <c r="H8" s="49">
        <v>44356</v>
      </c>
      <c r="I8" s="50">
        <v>0</v>
      </c>
      <c r="J8" s="47" t="s">
        <v>55</v>
      </c>
      <c r="K8" s="47" t="s">
        <v>56</v>
      </c>
      <c r="L8" s="38" t="s">
        <v>111</v>
      </c>
      <c r="M8" s="51"/>
    </row>
    <row r="9" spans="1:13" s="22" customFormat="1" ht="51" customHeight="1">
      <c r="A9" s="35" t="s">
        <v>101</v>
      </c>
      <c r="B9" s="36" t="s">
        <v>111</v>
      </c>
      <c r="C9" s="35" t="s">
        <v>98</v>
      </c>
      <c r="D9" s="27">
        <v>44392</v>
      </c>
      <c r="E9" s="35" t="s">
        <v>147</v>
      </c>
      <c r="F9" s="35" t="s">
        <v>53</v>
      </c>
      <c r="G9" s="35" t="s">
        <v>57</v>
      </c>
      <c r="H9" s="27">
        <v>44392</v>
      </c>
      <c r="I9" s="41">
        <v>0</v>
      </c>
      <c r="J9" s="35" t="s">
        <v>55</v>
      </c>
      <c r="K9" s="35" t="s">
        <v>56</v>
      </c>
      <c r="L9" s="38" t="s">
        <v>111</v>
      </c>
      <c r="M9" s="37"/>
    </row>
    <row r="10" spans="1:13" s="22" customFormat="1" ht="78" customHeight="1">
      <c r="A10" s="35" t="s">
        <v>101</v>
      </c>
      <c r="B10" s="36" t="s">
        <v>111</v>
      </c>
      <c r="C10" s="35" t="s">
        <v>98</v>
      </c>
      <c r="D10" s="27">
        <v>44419</v>
      </c>
      <c r="E10" s="35" t="s">
        <v>148</v>
      </c>
      <c r="F10" s="35" t="s">
        <v>53</v>
      </c>
      <c r="G10" s="35" t="s">
        <v>57</v>
      </c>
      <c r="H10" s="27">
        <v>44419</v>
      </c>
      <c r="I10" s="41">
        <v>0</v>
      </c>
      <c r="J10" s="35" t="s">
        <v>55</v>
      </c>
      <c r="K10" s="35" t="s">
        <v>56</v>
      </c>
      <c r="L10" s="38" t="s">
        <v>111</v>
      </c>
      <c r="M10" s="37"/>
    </row>
    <row r="11" spans="1:13" s="52" customFormat="1" ht="77.25" customHeight="1">
      <c r="A11" s="47" t="s">
        <v>101</v>
      </c>
      <c r="B11" s="48" t="s">
        <v>111</v>
      </c>
      <c r="C11" s="47" t="s">
        <v>98</v>
      </c>
      <c r="D11" s="49">
        <v>44449</v>
      </c>
      <c r="E11" s="47" t="s">
        <v>149</v>
      </c>
      <c r="F11" s="47" t="s">
        <v>53</v>
      </c>
      <c r="G11" s="47" t="s">
        <v>57</v>
      </c>
      <c r="H11" s="49">
        <v>44449</v>
      </c>
      <c r="I11" s="50">
        <v>0</v>
      </c>
      <c r="J11" s="47" t="s">
        <v>55</v>
      </c>
      <c r="K11" s="47" t="s">
        <v>56</v>
      </c>
      <c r="L11" s="38" t="s">
        <v>111</v>
      </c>
      <c r="M11" s="51"/>
    </row>
    <row r="12" spans="1:13" s="52" customFormat="1" ht="56.25" customHeight="1">
      <c r="A12" s="47" t="s">
        <v>102</v>
      </c>
      <c r="B12" s="48" t="s">
        <v>111</v>
      </c>
      <c r="C12" s="47" t="s">
        <v>98</v>
      </c>
      <c r="D12" s="49">
        <v>44460</v>
      </c>
      <c r="E12" s="53" t="s">
        <v>150</v>
      </c>
      <c r="F12" s="47" t="s">
        <v>53</v>
      </c>
      <c r="G12" s="47" t="s">
        <v>57</v>
      </c>
      <c r="H12" s="49">
        <v>44469</v>
      </c>
      <c r="I12" s="50">
        <v>7</v>
      </c>
      <c r="J12" s="47" t="s">
        <v>55</v>
      </c>
      <c r="K12" s="47" t="s">
        <v>56</v>
      </c>
      <c r="L12" s="38" t="s">
        <v>111</v>
      </c>
      <c r="M12" s="51"/>
    </row>
    <row r="13" spans="1:13" s="22" customFormat="1" ht="76.5" customHeight="1">
      <c r="A13" s="35" t="s">
        <v>102</v>
      </c>
      <c r="B13" s="36" t="s">
        <v>111</v>
      </c>
      <c r="C13" s="35" t="s">
        <v>98</v>
      </c>
      <c r="D13" s="27">
        <v>44481</v>
      </c>
      <c r="E13" s="35" t="s">
        <v>151</v>
      </c>
      <c r="F13" s="35" t="s">
        <v>53</v>
      </c>
      <c r="G13" s="35" t="s">
        <v>57</v>
      </c>
      <c r="H13" s="27">
        <v>44481</v>
      </c>
      <c r="I13" s="41">
        <v>0</v>
      </c>
      <c r="J13" s="35" t="s">
        <v>55</v>
      </c>
      <c r="K13" s="35" t="s">
        <v>56</v>
      </c>
      <c r="L13" s="38" t="s">
        <v>111</v>
      </c>
      <c r="M13" s="37"/>
    </row>
    <row r="14" spans="1:13" s="22" customFormat="1" ht="53.25" customHeight="1">
      <c r="A14" s="35" t="s">
        <v>102</v>
      </c>
      <c r="B14" s="36" t="s">
        <v>111</v>
      </c>
      <c r="C14" s="35" t="s">
        <v>98</v>
      </c>
      <c r="D14" s="27">
        <v>44495</v>
      </c>
      <c r="E14" s="35" t="s">
        <v>152</v>
      </c>
      <c r="F14" s="35" t="s">
        <v>53</v>
      </c>
      <c r="G14" s="35" t="s">
        <v>57</v>
      </c>
      <c r="H14" s="27">
        <v>44495</v>
      </c>
      <c r="I14" s="41">
        <v>0</v>
      </c>
      <c r="J14" s="35" t="s">
        <v>55</v>
      </c>
      <c r="K14" s="35" t="s">
        <v>56</v>
      </c>
      <c r="L14" s="38" t="s">
        <v>111</v>
      </c>
      <c r="M14" s="37"/>
    </row>
    <row r="15" spans="1:13" s="22" customFormat="1" ht="75.75" customHeight="1">
      <c r="A15" s="35" t="s">
        <v>102</v>
      </c>
      <c r="B15" s="36" t="s">
        <v>111</v>
      </c>
      <c r="C15" s="35" t="s">
        <v>98</v>
      </c>
      <c r="D15" s="27">
        <v>44145</v>
      </c>
      <c r="E15" s="35" t="s">
        <v>153</v>
      </c>
      <c r="F15" s="35" t="s">
        <v>53</v>
      </c>
      <c r="G15" s="35" t="s">
        <v>57</v>
      </c>
      <c r="H15" s="27">
        <v>44145</v>
      </c>
      <c r="I15" s="41">
        <v>0</v>
      </c>
      <c r="J15" s="35" t="s">
        <v>55</v>
      </c>
      <c r="K15" s="35" t="s">
        <v>56</v>
      </c>
      <c r="L15" s="38" t="s">
        <v>111</v>
      </c>
      <c r="M15" s="37"/>
    </row>
    <row r="16" spans="1:13" s="22" customFormat="1" ht="74.25" customHeight="1">
      <c r="A16" s="35" t="s">
        <v>102</v>
      </c>
      <c r="B16" s="36" t="s">
        <v>111</v>
      </c>
      <c r="C16" s="35" t="s">
        <v>98</v>
      </c>
      <c r="D16" s="27">
        <v>44533</v>
      </c>
      <c r="E16" s="43" t="s">
        <v>154</v>
      </c>
      <c r="F16" s="35" t="s">
        <v>53</v>
      </c>
      <c r="G16" s="35" t="s">
        <v>57</v>
      </c>
      <c r="H16" s="27">
        <v>44533</v>
      </c>
      <c r="I16" s="41">
        <v>0</v>
      </c>
      <c r="J16" s="35" t="s">
        <v>55</v>
      </c>
      <c r="K16" s="35" t="s">
        <v>56</v>
      </c>
      <c r="L16" s="38" t="s">
        <v>111</v>
      </c>
      <c r="M16" s="61" t="s">
        <v>157</v>
      </c>
    </row>
    <row r="17" spans="1:13" s="22" customFormat="1" ht="75.75" customHeight="1">
      <c r="A17" s="35" t="s">
        <v>102</v>
      </c>
      <c r="B17" s="36" t="s">
        <v>111</v>
      </c>
      <c r="C17" s="35" t="s">
        <v>98</v>
      </c>
      <c r="D17" s="27">
        <v>44543</v>
      </c>
      <c r="E17" s="35" t="s">
        <v>155</v>
      </c>
      <c r="F17" s="35" t="s">
        <v>53</v>
      </c>
      <c r="G17" s="35" t="s">
        <v>57</v>
      </c>
      <c r="H17" s="27">
        <v>44543</v>
      </c>
      <c r="I17" s="41">
        <v>0</v>
      </c>
      <c r="J17" s="35" t="s">
        <v>55</v>
      </c>
      <c r="K17" s="35" t="s">
        <v>56</v>
      </c>
      <c r="L17" s="38" t="s">
        <v>111</v>
      </c>
      <c r="M17" s="37"/>
    </row>
    <row r="18" spans="1:13" ht="20.25" customHeight="1">
      <c r="A18" s="1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1"/>
    </row>
    <row r="19" spans="1:13" ht="20.25" customHeight="1">
      <c r="A19" s="1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1"/>
    </row>
    <row r="20" spans="1:13" ht="20.25" customHeight="1">
      <c r="A20" s="1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1"/>
    </row>
    <row r="21" spans="1:13" ht="20.25" customHeight="1">
      <c r="A21" s="1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1"/>
    </row>
    <row r="22" spans="1:13" ht="20.25" customHeight="1">
      <c r="A22" s="1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1"/>
    </row>
    <row r="23" spans="1:13" ht="20.25" customHeight="1">
      <c r="A23" s="1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1"/>
    </row>
    <row r="24" spans="1:13" ht="20.25" customHeight="1">
      <c r="A24" s="1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1"/>
    </row>
    <row r="25" spans="1:13" ht="20.25" customHeight="1">
      <c r="A25" s="1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1"/>
    </row>
    <row r="26" spans="1:13" ht="20.25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1"/>
    </row>
    <row r="27" spans="1:13" ht="20.25" customHeight="1">
      <c r="A27" s="1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1"/>
    </row>
    <row r="28" spans="1:13" ht="20.25" customHeight="1">
      <c r="A28" s="1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1"/>
    </row>
    <row r="29" spans="1:13" ht="20.25" customHeight="1">
      <c r="A29" s="1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1"/>
    </row>
    <row r="30" spans="1:13" ht="20.25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1"/>
    </row>
    <row r="31" spans="1:13" ht="20.25" customHeight="1">
      <c r="A31" s="1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1"/>
    </row>
    <row r="32" spans="1:13" ht="20.25" customHeight="1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11"/>
    </row>
    <row r="33" spans="1:13" ht="20.25" customHeight="1">
      <c r="A33" s="1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1"/>
    </row>
  </sheetData>
  <dataValidations count="4">
    <dataValidation type="list" allowBlank="1" sqref="F4:F17" xr:uid="{79095452-CE73-4B24-AE2E-2BD6A7FD12C1}">
      <formula1>"YES,NO"</formula1>
    </dataValidation>
    <dataValidation type="list" allowBlank="1" sqref="C4:C17" xr:uid="{4CD6F758-452C-4ABC-BA0B-25D425455800}">
      <formula1>"eFOI,STANDARD"</formula1>
    </dataValidation>
    <dataValidation type="list" allowBlank="1" sqref="K4:K17" xr:uid="{7C282F9C-DC28-426C-9F39-9C0B69C4BFE8}">
      <formula1>"Yes,No"</formula1>
    </dataValidation>
    <dataValidation type="list" allowBlank="1" sqref="G4:G17" xr:uid="{F49B67D1-B98B-43D3-A637-19B65F85F3AA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"/>
  <sheetViews>
    <sheetView tabSelected="1" topLeftCell="B1" workbookViewId="0">
      <pane ySplit="3" topLeftCell="A4" activePane="bottomLeft" state="frozen"/>
      <selection pane="bottomLeft" activeCell="F10" sqref="F10"/>
    </sheetView>
  </sheetViews>
  <sheetFormatPr defaultColWidth="12.5703125" defaultRowHeight="15.75" customHeight="1"/>
  <cols>
    <col min="1" max="1" width="12.42578125" hidden="1" customWidth="1"/>
    <col min="2" max="2" width="15.7109375" customWidth="1"/>
    <col min="3" max="4" width="9.140625" customWidth="1"/>
    <col min="5" max="5" width="14.42578125" customWidth="1"/>
    <col min="6" max="6" width="16.42578125" customWidth="1"/>
    <col min="7" max="7" width="4.28515625" customWidth="1"/>
    <col min="8" max="8" width="12.42578125" customWidth="1"/>
    <col min="9" max="9" width="10.5703125" customWidth="1"/>
    <col min="10" max="10" width="10.7109375" customWidth="1"/>
    <col min="11" max="11" width="11" customWidth="1"/>
    <col min="12" max="12" width="10.140625" customWidth="1"/>
    <col min="13" max="13" width="11.5703125" customWidth="1"/>
    <col min="14" max="14" width="10.28515625" customWidth="1"/>
    <col min="15" max="15" width="10" customWidth="1"/>
    <col min="16" max="16" width="10.140625" customWidth="1"/>
    <col min="18" max="18" width="13.28515625" customWidth="1"/>
    <col min="19" max="19" width="11.5703125" customWidth="1"/>
    <col min="20" max="20" width="3.85546875" customWidth="1"/>
    <col min="21" max="21" width="11" customWidth="1"/>
    <col min="22" max="23" width="9.28515625" customWidth="1"/>
    <col min="24" max="25" width="11.28515625" customWidth="1"/>
    <col min="26" max="26" width="3.85546875" customWidth="1"/>
  </cols>
  <sheetData>
    <row r="1" spans="1:26" ht="26.25" customHeight="1">
      <c r="A1" s="54" t="s">
        <v>59</v>
      </c>
      <c r="B1" s="56" t="s">
        <v>60</v>
      </c>
      <c r="C1" s="56" t="s">
        <v>61</v>
      </c>
      <c r="D1" s="56" t="s">
        <v>62</v>
      </c>
      <c r="E1" s="56" t="s">
        <v>106</v>
      </c>
      <c r="F1" s="56" t="s">
        <v>29</v>
      </c>
      <c r="G1" s="58"/>
      <c r="H1" s="59" t="s">
        <v>63</v>
      </c>
      <c r="I1" s="60" t="s">
        <v>64</v>
      </c>
      <c r="J1" s="55"/>
      <c r="K1" s="55"/>
      <c r="L1" s="55"/>
      <c r="M1" s="55"/>
      <c r="N1" s="55"/>
      <c r="O1" s="55"/>
      <c r="P1" s="55"/>
      <c r="Q1" s="59" t="s">
        <v>65</v>
      </c>
      <c r="R1" s="59" t="s">
        <v>66</v>
      </c>
      <c r="S1" s="59" t="s">
        <v>103</v>
      </c>
      <c r="T1" s="21"/>
      <c r="U1" s="60" t="s">
        <v>68</v>
      </c>
      <c r="V1" s="60"/>
      <c r="W1" s="60"/>
      <c r="X1" s="60"/>
      <c r="Y1" s="60"/>
      <c r="Z1" s="21"/>
    </row>
    <row r="2" spans="1:26" ht="46.5" customHeight="1">
      <c r="A2" s="55"/>
      <c r="B2" s="57"/>
      <c r="C2" s="57"/>
      <c r="D2" s="57"/>
      <c r="E2" s="57"/>
      <c r="F2" s="57"/>
      <c r="G2" s="55"/>
      <c r="H2" s="55"/>
      <c r="I2" s="14" t="s">
        <v>57</v>
      </c>
      <c r="J2" s="14" t="s">
        <v>69</v>
      </c>
      <c r="K2" s="14" t="s">
        <v>58</v>
      </c>
      <c r="L2" s="15" t="s">
        <v>70</v>
      </c>
      <c r="M2" s="16" t="s">
        <v>71</v>
      </c>
      <c r="N2" s="16" t="s">
        <v>72</v>
      </c>
      <c r="O2" s="16" t="s">
        <v>73</v>
      </c>
      <c r="P2" s="16" t="s">
        <v>54</v>
      </c>
      <c r="Q2" s="55"/>
      <c r="R2" s="55"/>
      <c r="S2" s="55"/>
      <c r="T2" s="21"/>
      <c r="U2" s="23" t="s">
        <v>67</v>
      </c>
      <c r="V2" s="23" t="s">
        <v>74</v>
      </c>
      <c r="W2" s="23" t="s">
        <v>75</v>
      </c>
      <c r="X2" s="23" t="s">
        <v>76</v>
      </c>
      <c r="Y2" s="23" t="s">
        <v>77</v>
      </c>
      <c r="Z2" s="21"/>
    </row>
    <row r="3" spans="1:26" ht="15" customHeight="1">
      <c r="A3" s="17" t="s">
        <v>78</v>
      </c>
      <c r="B3" s="17" t="s">
        <v>79</v>
      </c>
      <c r="C3" s="17" t="s">
        <v>80</v>
      </c>
      <c r="D3" s="17" t="s">
        <v>81</v>
      </c>
      <c r="E3" s="17" t="s">
        <v>40</v>
      </c>
      <c r="F3" s="17" t="s">
        <v>82</v>
      </c>
      <c r="G3" s="17"/>
      <c r="H3" s="17" t="s">
        <v>83</v>
      </c>
      <c r="I3" s="17" t="s">
        <v>84</v>
      </c>
      <c r="J3" s="17" t="s">
        <v>85</v>
      </c>
      <c r="K3" s="17" t="s">
        <v>86</v>
      </c>
      <c r="L3" s="17" t="s">
        <v>87</v>
      </c>
      <c r="M3" s="17" t="s">
        <v>88</v>
      </c>
      <c r="N3" s="17" t="s">
        <v>89</v>
      </c>
      <c r="O3" s="17" t="s">
        <v>90</v>
      </c>
      <c r="P3" s="17" t="s">
        <v>91</v>
      </c>
      <c r="Q3" s="17" t="s">
        <v>92</v>
      </c>
      <c r="R3" s="17" t="s">
        <v>104</v>
      </c>
      <c r="S3" s="17"/>
      <c r="T3" s="17"/>
      <c r="U3" s="17" t="s">
        <v>93</v>
      </c>
      <c r="V3" s="17" t="s">
        <v>94</v>
      </c>
      <c r="W3" s="17" t="s">
        <v>95</v>
      </c>
      <c r="X3" s="17" t="s">
        <v>96</v>
      </c>
      <c r="Y3" s="17" t="s">
        <v>97</v>
      </c>
      <c r="Z3" s="17"/>
    </row>
    <row r="4" spans="1:26" ht="33" customHeight="1">
      <c r="A4" s="13" t="s">
        <v>105</v>
      </c>
      <c r="B4" s="44" t="s">
        <v>108</v>
      </c>
      <c r="C4" s="44" t="s">
        <v>107</v>
      </c>
      <c r="D4" s="10" t="s">
        <v>156</v>
      </c>
      <c r="E4" s="44" t="s">
        <v>99</v>
      </c>
      <c r="F4" s="45" t="s">
        <v>98</v>
      </c>
      <c r="G4" s="19"/>
      <c r="H4" s="44">
        <v>1</v>
      </c>
      <c r="I4" s="44">
        <v>1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6">
        <f>Q4/H4</f>
        <v>0</v>
      </c>
      <c r="S4" s="18"/>
      <c r="T4" s="19"/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20"/>
    </row>
    <row r="5" spans="1:26" ht="33" customHeight="1">
      <c r="A5" s="13" t="s">
        <v>105</v>
      </c>
      <c r="B5" s="44" t="s">
        <v>108</v>
      </c>
      <c r="C5" s="44" t="s">
        <v>107</v>
      </c>
      <c r="D5" s="10" t="s">
        <v>156</v>
      </c>
      <c r="E5" s="44" t="s">
        <v>100</v>
      </c>
      <c r="F5" s="45" t="s">
        <v>98</v>
      </c>
      <c r="G5" s="19"/>
      <c r="H5" s="12">
        <v>5</v>
      </c>
      <c r="I5" s="12">
        <v>5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4</v>
      </c>
      <c r="R5" s="46">
        <f t="shared" ref="R5:R7" si="0">Q5/H5</f>
        <v>0.8</v>
      </c>
      <c r="S5" s="18"/>
      <c r="T5" s="19"/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20"/>
    </row>
    <row r="6" spans="1:26" ht="33" customHeight="1">
      <c r="A6" s="13" t="s">
        <v>105</v>
      </c>
      <c r="B6" s="44" t="s">
        <v>108</v>
      </c>
      <c r="C6" s="44" t="s">
        <v>107</v>
      </c>
      <c r="D6" s="10" t="s">
        <v>156</v>
      </c>
      <c r="E6" s="44" t="s">
        <v>101</v>
      </c>
      <c r="F6" s="45" t="s">
        <v>98</v>
      </c>
      <c r="G6" s="19"/>
      <c r="H6" s="12">
        <v>4</v>
      </c>
      <c r="I6" s="12">
        <v>4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7</v>
      </c>
      <c r="R6" s="46">
        <f t="shared" si="0"/>
        <v>1.75</v>
      </c>
      <c r="S6" s="46"/>
      <c r="T6" s="19"/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20"/>
    </row>
    <row r="7" spans="1:26" ht="33" customHeight="1">
      <c r="A7" s="13" t="s">
        <v>105</v>
      </c>
      <c r="B7" s="44" t="s">
        <v>108</v>
      </c>
      <c r="C7" s="44" t="s">
        <v>107</v>
      </c>
      <c r="D7" s="10" t="s">
        <v>156</v>
      </c>
      <c r="E7" s="44" t="s">
        <v>102</v>
      </c>
      <c r="F7" s="45" t="s">
        <v>98</v>
      </c>
      <c r="G7" s="19"/>
      <c r="H7" s="12">
        <v>5</v>
      </c>
      <c r="I7" s="12">
        <v>5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46">
        <f t="shared" si="0"/>
        <v>0</v>
      </c>
      <c r="S7" s="46"/>
      <c r="T7" s="19"/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20"/>
    </row>
  </sheetData>
  <mergeCells count="13">
    <mergeCell ref="R1:R2"/>
    <mergeCell ref="S1:S2"/>
    <mergeCell ref="U1:Y1"/>
    <mergeCell ref="F1:F2"/>
    <mergeCell ref="G1:G2"/>
    <mergeCell ref="H1:H2"/>
    <mergeCell ref="I1:P1"/>
    <mergeCell ref="Q1:Q2"/>
    <mergeCell ref="A1:A2"/>
    <mergeCell ref="B1:B2"/>
    <mergeCell ref="C1:C2"/>
    <mergeCell ref="D1:D2"/>
    <mergeCell ref="E1:E2"/>
  </mergeCells>
  <dataValidations count="4">
    <dataValidation type="list" allowBlank="1" sqref="D4:D7" xr:uid="{00000000-0002-0000-0500-000000000000}">
      <formula1>"NGA,GOCC,SUC,LWD,LGU"</formula1>
    </dataValidation>
    <dataValidation type="list" allowBlank="1" sqref="E4" xr:uid="{E1E68EA9-ADF1-4A58-A35A-C29EA562271D}">
      <formula1>"2016-Q4,2017-Q1,2017-Q2,2017-Q3,2017-Q4,2018-Q1"</formula1>
    </dataValidation>
    <dataValidation type="list" allowBlank="1" sqref="F4:F7" xr:uid="{00000000-0002-0000-0500-000002000000}">
      <formula1>"eFOI,STANDARD"</formula1>
    </dataValidation>
    <dataValidation type="list" allowBlank="1" sqref="E5:E7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GRANGER</cp:lastModifiedBy>
  <dcterms:modified xsi:type="dcterms:W3CDTF">2022-05-04T06:15:40Z</dcterms:modified>
</cp:coreProperties>
</file>